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Net Worth" sheetId="2" state="visible" r:id="rId2"/>
    <sheet xmlns:r="http://schemas.openxmlformats.org/officeDocument/2006/relationships" name="Quarterly Track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b val="1"/>
    </font>
    <font>
      <b val="1"/>
      <color rgb="00FFFFFF"/>
    </font>
    <font>
      <b val="1"/>
      <color rgb="001F3A5F"/>
    </font>
    <font>
      <i val="1"/>
      <color rgb="007F7F7F"/>
      <sz val="9"/>
    </font>
    <font>
      <b val="1"/>
      <sz val="12"/>
    </font>
    <font>
      <b val="1"/>
      <color rgb="001F3A5F"/>
      <sz val="16"/>
    </font>
    <font>
      <color rgb="007F7F7F"/>
      <sz val="11"/>
    </font>
    <font>
      <b val="1"/>
      <color rgb="001F3A5F"/>
      <sz val="12"/>
    </font>
    <font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1F3A5F"/>
        <bgColor rgb="001F3A5F"/>
      </patternFill>
    </fill>
    <fill>
      <patternFill patternType="solid">
        <fgColor rgb="00FBF1DC"/>
        <bgColor rgb="00FBF1DC"/>
      </patternFill>
    </fill>
    <fill>
      <patternFill patternType="solid">
        <fgColor rgb="00DCE6F1"/>
        <bgColor rgb="00DCE6F1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" fillId="2" borderId="0" pivotButton="0" quotePrefix="0" xfId="0"/>
    <xf numFmtId="0" fontId="0" fillId="3" borderId="1" pivotButton="0" quotePrefix="0" xfId="0"/>
    <xf numFmtId="0" fontId="3" fillId="2" borderId="1" pivotButton="0" quotePrefix="0" xfId="0"/>
    <xf numFmtId="0" fontId="4" fillId="4" borderId="1" pivotButton="0" quotePrefix="0" xfId="0"/>
    <xf numFmtId="0" fontId="0" fillId="0" borderId="1" pivotButton="0" quotePrefix="0" xfId="0"/>
    <xf numFmtId="164" fontId="0" fillId="3" borderId="1" pivotButton="0" quotePrefix="0" xfId="0"/>
    <xf numFmtId="0" fontId="5" fillId="0" borderId="1" pivotButton="0" quotePrefix="0" xfId="0"/>
    <xf numFmtId="0" fontId="2" fillId="5" borderId="1" pivotButton="0" quotePrefix="0" xfId="0"/>
    <xf numFmtId="164" fontId="2" fillId="5" borderId="1" pivotButton="0" quotePrefix="0" xfId="0"/>
    <xf numFmtId="164" fontId="3" fillId="2" borderId="1" pivotButton="0" quotePrefix="0" xfId="0"/>
    <xf numFmtId="0" fontId="6" fillId="4" borderId="1" pivotButton="0" quotePrefix="0" xfId="0"/>
    <xf numFmtId="164" fontId="6" fillId="4" borderId="1" pivotButton="0" quotePrefix="0" xfId="0"/>
    <xf numFmtId="164" fontId="0" fillId="0" borderId="1" pivotButton="0" quotePrefix="0" xfId="0"/>
    <xf numFmtId="165" fontId="0" fillId="0" borderId="1" applyAlignment="1" pivotButton="0" quotePrefix="0" xfId="0">
      <alignment horizontal="right"/>
    </xf>
    <xf numFmtId="0" fontId="5" fillId="0" borderId="0" pivotButton="0" quotePrefix="0" xfId="0"/>
  </cellXfs>
  <cellStyles count="1">
    <cellStyle name="Normal" xfId="0" builtinId="0" hidden="0"/>
  </cellStyles>
  <dxfs count="2">
    <dxf>
      <font>
        <color rgb="009C0006"/>
      </font>
      <fill>
        <patternFill patternType="solid">
          <fgColor rgb="00FFC7CE"/>
          <bgColor rgb="00FFC7CE"/>
        </patternFill>
      </fill>
    </dxf>
    <dxf>
      <font>
        <color rgb="00006100"/>
      </font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urse.devoncoombs.com" TargetMode="External" Id="rId1"/><Relationship Type="http://schemas.openxmlformats.org/officeDocument/2006/relationships/hyperlink" Target="https://www.devoncoombs.com/book" TargetMode="External" Id="rId2"/></Relationships>
</file>

<file path=xl/worksheets/sheet1.xml><?xml version="1.0" encoding="utf-8"?>
<worksheet xmlns="http://schemas.openxmlformats.org/spreadsheetml/2006/main">
  <sheetPr>
    <tabColor rgb="00B58A2A"/>
    <outlinePr summaryBelow="1" summaryRight="1"/>
    <pageSetUpPr/>
  </sheetPr>
  <dimension ref="B2:B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Net Worth Tracker</t>
        </is>
      </c>
    </row>
    <row r="3">
      <c r="B3" s="2" t="inlineStr">
        <is>
          <t>A free template from the Devon Coombs Academy</t>
        </is>
      </c>
    </row>
    <row r="5">
      <c r="B5" s="3" t="inlineStr">
        <is>
          <t>Built by Devon Coombs, CPA, MBA, Teaching Professor of Finance, Santa Clara University.</t>
        </is>
      </c>
    </row>
    <row r="7">
      <c r="B7" s="4" t="inlineStr">
        <is>
          <t>What this template does</t>
        </is>
      </c>
    </row>
    <row r="8">
      <c r="B8" t="inlineStr">
        <is>
          <t>A net worth statement that lists assets in four groups (liquid, invested, property, other) against</t>
        </is>
      </c>
    </row>
    <row r="9">
      <c r="B9" t="inlineStr">
        <is>
          <t>liabilities, plus a quarterly tracking table with dollar and percent change columns, so the trend</t>
        </is>
      </c>
    </row>
    <row r="10">
      <c r="B10" t="inlineStr">
        <is>
          <t>matters more than any single snapshot.</t>
        </is>
      </c>
    </row>
    <row r="12">
      <c r="B12" s="4" t="inlineStr">
        <is>
          <t>How to use it</t>
        </is>
      </c>
    </row>
    <row r="13">
      <c r="B13" t="inlineStr">
        <is>
          <t>1. On the Net Worth tab, replace the example balances with your own account values.</t>
        </is>
      </c>
    </row>
    <row r="14">
      <c r="B14" t="inlineStr">
        <is>
          <t>2. Use market values for property and resale values for vehicles, not what you paid.</t>
        </is>
      </c>
    </row>
    <row r="15">
      <c r="B15" t="inlineStr">
        <is>
          <t>3. Use vested balances for employer retirement plans.</t>
        </is>
      </c>
    </row>
    <row r="16">
      <c r="B16" t="inlineStr">
        <is>
          <t>4. Each quarter, copy total assets and total liabilities into the Quarterly Tracker tab.</t>
        </is>
      </c>
    </row>
    <row r="17">
      <c r="B17" t="inlineStr">
        <is>
          <t>5. Watch the change columns; a rising net worth trend usually matters more than the level.</t>
        </is>
      </c>
    </row>
    <row r="19">
      <c r="B19" s="4" t="inlineStr">
        <is>
          <t>Conventions</t>
        </is>
      </c>
    </row>
    <row r="20">
      <c r="B20" t="inlineStr">
        <is>
          <t>Gold-shaded cells are inputs filled with example values; overwrite them with your own numbers.</t>
        </is>
      </c>
    </row>
    <row r="21">
      <c r="B21" t="inlineStr">
        <is>
          <t>White bordered cells hold formulas and recalculate on their own, so avoid typing over them.</t>
        </is>
      </c>
    </row>
    <row r="22">
      <c r="B22" t="inlineStr">
        <is>
          <t>This workbook contains no macros, so it opens without security warnings.</t>
        </is>
      </c>
    </row>
    <row r="23">
      <c r="B23" t="inlineStr">
        <is>
          <t>Home values and vehicle values are estimates, so treat quarter-to-quarter moves in them lightly.</t>
        </is>
      </c>
    </row>
    <row r="25">
      <c r="B25" s="4" t="inlineStr">
        <is>
          <t>More free resources</t>
        </is>
      </c>
    </row>
    <row r="26">
      <c r="B26" s="5" t="inlineStr">
        <is>
          <t>Free finance courses and calculators: course.devoncoombs.com</t>
        </is>
      </c>
    </row>
    <row r="27">
      <c r="B27" s="5" t="inlineStr">
        <is>
          <t>Devon's book: devoncoombs.com/book</t>
        </is>
      </c>
    </row>
  </sheetData>
  <hyperlinks>
    <hyperlink xmlns:r="http://schemas.openxmlformats.org/officeDocument/2006/relationships" ref="B26" r:id="rId1"/>
    <hyperlink xmlns:r="http://schemas.openxmlformats.org/officeDocument/2006/relationships" ref="B2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C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38" customWidth="1" min="3" max="3"/>
  </cols>
  <sheetData>
    <row r="1" ht="26" customHeight="1">
      <c r="A1" s="6" t="inlineStr">
        <is>
          <t>Net Worth Statement</t>
        </is>
      </c>
      <c r="B1" s="6" t="n"/>
      <c r="C1" s="6" t="n"/>
    </row>
    <row r="2">
      <c r="A2" s="3" t="inlineStr">
        <is>
          <t>As of</t>
        </is>
      </c>
      <c r="B2" s="7" t="inlineStr">
        <is>
          <t>August 2026</t>
        </is>
      </c>
    </row>
    <row r="4">
      <c r="A4" s="8" t="inlineStr">
        <is>
          <t>Item</t>
        </is>
      </c>
      <c r="B4" s="8" t="inlineStr">
        <is>
          <t>Value</t>
        </is>
      </c>
      <c r="C4" s="8" t="inlineStr">
        <is>
          <t>Notes</t>
        </is>
      </c>
    </row>
    <row r="5">
      <c r="A5" s="9" t="inlineStr">
        <is>
          <t>Liquid assets</t>
        </is>
      </c>
      <c r="B5" s="9" t="n"/>
      <c r="C5" s="9" t="n"/>
    </row>
    <row r="6">
      <c r="A6" s="10" t="inlineStr">
        <is>
          <t>Checking accounts</t>
        </is>
      </c>
      <c r="B6" s="11" t="n">
        <v>3200</v>
      </c>
      <c r="C6" s="12" t="inlineStr"/>
    </row>
    <row r="7">
      <c r="A7" s="10" t="inlineStr">
        <is>
          <t>Savings and money market</t>
        </is>
      </c>
      <c r="B7" s="11" t="n">
        <v>12500</v>
      </c>
      <c r="C7" s="12" t="inlineStr">
        <is>
          <t>Includes emergency fund</t>
        </is>
      </c>
    </row>
    <row r="8">
      <c r="A8" s="10" t="inlineStr">
        <is>
          <t>Cash on hand</t>
        </is>
      </c>
      <c r="B8" s="11" t="n">
        <v>200</v>
      </c>
      <c r="C8" s="12" t="inlineStr"/>
    </row>
    <row r="9">
      <c r="A9" s="13" t="inlineStr">
        <is>
          <t>Subtotal: liquid assets</t>
        </is>
      </c>
      <c r="B9" s="14">
        <f>SUM(B6:B8)</f>
        <v/>
      </c>
      <c r="C9" s="13" t="n"/>
    </row>
    <row r="10">
      <c r="A10" s="9" t="inlineStr">
        <is>
          <t>Invested assets</t>
        </is>
      </c>
      <c r="B10" s="9" t="n"/>
      <c r="C10" s="9" t="n"/>
    </row>
    <row r="11">
      <c r="A11" s="10" t="inlineStr">
        <is>
          <t>Employer retirement plan, 401(k)</t>
        </is>
      </c>
      <c r="B11" s="11" t="n">
        <v>68000</v>
      </c>
      <c r="C11" s="12" t="inlineStr">
        <is>
          <t>Vested balance</t>
        </is>
      </c>
    </row>
    <row r="12">
      <c r="A12" s="10" t="inlineStr">
        <is>
          <t>IRA and Roth IRA</t>
        </is>
      </c>
      <c r="B12" s="11" t="n">
        <v>24500</v>
      </c>
      <c r="C12" s="12" t="inlineStr"/>
    </row>
    <row r="13">
      <c r="A13" s="10" t="inlineStr">
        <is>
          <t>Brokerage accounts</t>
        </is>
      </c>
      <c r="B13" s="11" t="n">
        <v>9800</v>
      </c>
      <c r="C13" s="12" t="inlineStr"/>
    </row>
    <row r="14">
      <c r="A14" s="10" t="inlineStr">
        <is>
          <t>HSA investments</t>
        </is>
      </c>
      <c r="B14" s="11" t="n">
        <v>4100</v>
      </c>
      <c r="C14" s="12" t="inlineStr"/>
    </row>
    <row r="15">
      <c r="A15" s="13" t="inlineStr">
        <is>
          <t>Subtotal: invested assets</t>
        </is>
      </c>
      <c r="B15" s="14">
        <f>SUM(B11:B14)</f>
        <v/>
      </c>
      <c r="C15" s="13" t="n"/>
    </row>
    <row r="16">
      <c r="A16" s="9" t="inlineStr">
        <is>
          <t>Property</t>
        </is>
      </c>
      <c r="B16" s="9" t="n"/>
      <c r="C16" s="9" t="n"/>
    </row>
    <row r="17">
      <c r="A17" s="10" t="inlineStr">
        <is>
          <t>Home (market value)</t>
        </is>
      </c>
      <c r="B17" s="11" t="n">
        <v>520000</v>
      </c>
      <c r="C17" s="12" t="inlineStr">
        <is>
          <t>Recent estimate, not purchase price</t>
        </is>
      </c>
    </row>
    <row r="18">
      <c r="A18" s="10" t="inlineStr">
        <is>
          <t>Vehicles</t>
        </is>
      </c>
      <c r="B18" s="11" t="n">
        <v>18000</v>
      </c>
      <c r="C18" s="12" t="inlineStr">
        <is>
          <t>Private-party resale value</t>
        </is>
      </c>
    </row>
    <row r="19">
      <c r="A19" s="13" t="inlineStr">
        <is>
          <t>Subtotal: property</t>
        </is>
      </c>
      <c r="B19" s="14">
        <f>SUM(B17:B18)</f>
        <v/>
      </c>
      <c r="C19" s="13" t="n"/>
    </row>
    <row r="20">
      <c r="A20" s="9" t="inlineStr">
        <is>
          <t>Other assets</t>
        </is>
      </c>
      <c r="B20" s="9" t="n"/>
      <c r="C20" s="9" t="n"/>
    </row>
    <row r="21">
      <c r="A21" s="10" t="inlineStr">
        <is>
          <t>Business or other equity</t>
        </is>
      </c>
      <c r="B21" s="11" t="n">
        <v>0</v>
      </c>
      <c r="C21" s="12" t="inlineStr"/>
    </row>
    <row r="22">
      <c r="A22" s="10" t="inlineStr">
        <is>
          <t>Other valuables</t>
        </is>
      </c>
      <c r="B22" s="11" t="n">
        <v>3000</v>
      </c>
      <c r="C22" s="12" t="inlineStr">
        <is>
          <t>Jewelry, collectibles at resale value</t>
        </is>
      </c>
    </row>
    <row r="23">
      <c r="A23" s="13" t="inlineStr">
        <is>
          <t>Subtotal: other assets</t>
        </is>
      </c>
      <c r="B23" s="14">
        <f>SUM(B21:B22)</f>
        <v/>
      </c>
      <c r="C23" s="13" t="n"/>
    </row>
    <row r="24">
      <c r="A24" s="8" t="inlineStr">
        <is>
          <t>TOTAL ASSETS</t>
        </is>
      </c>
      <c r="B24" s="15">
        <f>B9+B15+B19+B23</f>
        <v/>
      </c>
      <c r="C24" s="8" t="n"/>
    </row>
    <row r="26">
      <c r="A26" s="9" t="inlineStr">
        <is>
          <t>Liabilities</t>
        </is>
      </c>
      <c r="B26" s="9" t="n"/>
      <c r="C26" s="9" t="n"/>
    </row>
    <row r="27">
      <c r="A27" s="10" t="inlineStr">
        <is>
          <t>Mortgage balance</t>
        </is>
      </c>
      <c r="B27" s="11" t="n">
        <v>398000</v>
      </c>
      <c r="C27" s="12" t="inlineStr"/>
    </row>
    <row r="28">
      <c r="A28" s="10" t="inlineStr">
        <is>
          <t>Auto loans</t>
        </is>
      </c>
      <c r="B28" s="11" t="n">
        <v>9400</v>
      </c>
      <c r="C28" s="12" t="inlineStr"/>
    </row>
    <row r="29">
      <c r="A29" s="10" t="inlineStr">
        <is>
          <t>Student loans</t>
        </is>
      </c>
      <c r="B29" s="11" t="n">
        <v>16800</v>
      </c>
      <c r="C29" s="12" t="inlineStr"/>
    </row>
    <row r="30">
      <c r="A30" s="10" t="inlineStr">
        <is>
          <t>Credit card balances</t>
        </is>
      </c>
      <c r="B30" s="11" t="n">
        <v>2300</v>
      </c>
      <c r="C30" s="12" t="inlineStr">
        <is>
          <t>Statement balances, not limits</t>
        </is>
      </c>
    </row>
    <row r="31">
      <c r="A31" s="10" t="inlineStr">
        <is>
          <t>Other debts</t>
        </is>
      </c>
      <c r="B31" s="11" t="n">
        <v>0</v>
      </c>
      <c r="C31" s="12" t="inlineStr"/>
    </row>
    <row r="32">
      <c r="A32" s="8" t="inlineStr">
        <is>
          <t>TOTAL LIABILITIES</t>
        </is>
      </c>
      <c r="B32" s="15">
        <f>SUM(B27:B31)</f>
        <v/>
      </c>
      <c r="C32" s="8" t="n"/>
    </row>
    <row r="34">
      <c r="A34" s="16" t="inlineStr">
        <is>
          <t>NET WORTH (assets - liabilities)</t>
        </is>
      </c>
      <c r="B34" s="17">
        <f>B24-B32</f>
        <v/>
      </c>
      <c r="C34" s="16" t="n"/>
    </row>
  </sheetData>
  <mergeCells count="6">
    <mergeCell ref="A10:C10"/>
    <mergeCell ref="A1:C1"/>
    <mergeCell ref="A5:C5"/>
    <mergeCell ref="A26:C26"/>
    <mergeCell ref="A20:C20"/>
    <mergeCell ref="A16:C16"/>
  </mergeCells>
  <conditionalFormatting sqref="B34">
    <cfRule type="cellIs" priority="1" operator="lessThan" dxfId="0">
      <formula>0</formula>
    </cfRule>
    <cfRule type="cellIs" priority="2" operator="greaterThan" dxfId="1">
      <formula>0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F3A5F"/>
    <outlinePr summaryBelow="1" summaryRight="1"/>
    <pageSetUpPr/>
  </sheetPr>
  <dimension ref="A1:F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6" customWidth="1" min="4" max="4"/>
    <col width="14" customWidth="1" min="5" max="5"/>
    <col width="12" customWidth="1" min="6" max="6"/>
  </cols>
  <sheetData>
    <row r="1" ht="26" customHeight="1">
      <c r="A1" s="6" t="inlineStr">
        <is>
          <t>Net Worth Over Time (quarterly)</t>
        </is>
      </c>
      <c r="B1" s="6" t="n"/>
      <c r="C1" s="6" t="n"/>
      <c r="D1" s="6" t="n"/>
      <c r="E1" s="6" t="n"/>
      <c r="F1" s="6" t="n"/>
    </row>
    <row r="3">
      <c r="A3" s="8" t="inlineStr">
        <is>
          <t>Quarter</t>
        </is>
      </c>
      <c r="B3" s="8" t="inlineStr">
        <is>
          <t>Total assets</t>
        </is>
      </c>
      <c r="C3" s="8" t="inlineStr">
        <is>
          <t>Total liabilities</t>
        </is>
      </c>
      <c r="D3" s="8" t="inlineStr">
        <is>
          <t>Net worth</t>
        </is>
      </c>
      <c r="E3" s="8" t="inlineStr">
        <is>
          <t>Change ($)</t>
        </is>
      </c>
      <c r="F3" s="8" t="inlineStr">
        <is>
          <t>Change (%)</t>
        </is>
      </c>
    </row>
    <row r="4">
      <c r="A4" s="10" t="inlineStr">
        <is>
          <t>Q3 2026</t>
        </is>
      </c>
      <c r="B4" s="11" t="n">
        <v>663300</v>
      </c>
      <c r="C4" s="11" t="n">
        <v>426500</v>
      </c>
      <c r="D4" s="18">
        <f>IF($B4="","",B4-C4)</f>
        <v/>
      </c>
      <c r="E4" s="18" t="n"/>
      <c r="F4" s="19" t="n"/>
    </row>
    <row r="5">
      <c r="A5" s="10" t="inlineStr">
        <is>
          <t>Q4 2026</t>
        </is>
      </c>
      <c r="B5" s="11" t="n">
        <v>668900</v>
      </c>
      <c r="C5" s="11" t="n">
        <v>423900</v>
      </c>
      <c r="D5" s="18">
        <f>IF($B5="","",B5-C5)</f>
        <v/>
      </c>
      <c r="E5" s="18">
        <f>IF(OR($B5="",$B4=""),"",D5-D4)</f>
        <v/>
      </c>
      <c r="F5" s="19">
        <f>IF(OR($B5="",$B4="",D4=0),"",E5/D4)</f>
        <v/>
      </c>
    </row>
    <row r="6">
      <c r="A6" s="10" t="inlineStr">
        <is>
          <t>Q1 2027</t>
        </is>
      </c>
      <c r="B6" s="11" t="n"/>
      <c r="C6" s="11" t="n"/>
      <c r="D6" s="18">
        <f>IF($B6="","",B6-C6)</f>
        <v/>
      </c>
      <c r="E6" s="18">
        <f>IF(OR($B6="",$B5=""),"",D6-D5)</f>
        <v/>
      </c>
      <c r="F6" s="19">
        <f>IF(OR($B6="",$B5="",D5=0),"",E6/D5)</f>
        <v/>
      </c>
    </row>
    <row r="7">
      <c r="A7" s="10" t="inlineStr">
        <is>
          <t>Q2 2027</t>
        </is>
      </c>
      <c r="B7" s="11" t="n"/>
      <c r="C7" s="11" t="n"/>
      <c r="D7" s="18">
        <f>IF($B7="","",B7-C7)</f>
        <v/>
      </c>
      <c r="E7" s="18">
        <f>IF(OR($B7="",$B6=""),"",D7-D6)</f>
        <v/>
      </c>
      <c r="F7" s="19">
        <f>IF(OR($B7="",$B6="",D6=0),"",E7/D6)</f>
        <v/>
      </c>
    </row>
    <row r="8">
      <c r="A8" s="10" t="inlineStr">
        <is>
          <t>Q3 2027</t>
        </is>
      </c>
      <c r="B8" s="11" t="n"/>
      <c r="C8" s="11" t="n"/>
      <c r="D8" s="18">
        <f>IF($B8="","",B8-C8)</f>
        <v/>
      </c>
      <c r="E8" s="18">
        <f>IF(OR($B8="",$B7=""),"",D8-D7)</f>
        <v/>
      </c>
      <c r="F8" s="19">
        <f>IF(OR($B8="",$B7="",D7=0),"",E8/D7)</f>
        <v/>
      </c>
    </row>
    <row r="9">
      <c r="A9" s="10" t="inlineStr">
        <is>
          <t>Q4 2027</t>
        </is>
      </c>
      <c r="B9" s="11" t="n"/>
      <c r="C9" s="11" t="n"/>
      <c r="D9" s="18">
        <f>IF($B9="","",B9-C9)</f>
        <v/>
      </c>
      <c r="E9" s="18">
        <f>IF(OR($B9="",$B8=""),"",D9-D8)</f>
        <v/>
      </c>
      <c r="F9" s="19">
        <f>IF(OR($B9="",$B8="",D8=0),"",E9/D8)</f>
        <v/>
      </c>
    </row>
    <row r="10">
      <c r="A10" s="10" t="inlineStr">
        <is>
          <t>Q1 2028</t>
        </is>
      </c>
      <c r="B10" s="11" t="n"/>
      <c r="C10" s="11" t="n"/>
      <c r="D10" s="18">
        <f>IF($B10="","",B10-C10)</f>
        <v/>
      </c>
      <c r="E10" s="18">
        <f>IF(OR($B10="",$B9=""),"",D10-D9)</f>
        <v/>
      </c>
      <c r="F10" s="19">
        <f>IF(OR($B10="",$B9="",D9=0),"",E10/D9)</f>
        <v/>
      </c>
    </row>
    <row r="11">
      <c r="A11" s="10" t="inlineStr">
        <is>
          <t>Q2 2028</t>
        </is>
      </c>
      <c r="B11" s="11" t="n"/>
      <c r="C11" s="11" t="n"/>
      <c r="D11" s="18">
        <f>IF($B11="","",B11-C11)</f>
        <v/>
      </c>
      <c r="E11" s="18">
        <f>IF(OR($B11="",$B10=""),"",D11-D10)</f>
        <v/>
      </c>
      <c r="F11" s="19">
        <f>IF(OR($B11="",$B10="",D10=0),"",E11/D10)</f>
        <v/>
      </c>
    </row>
    <row r="12">
      <c r="A12" s="10" t="inlineStr">
        <is>
          <t>Q3 2028</t>
        </is>
      </c>
      <c r="B12" s="11" t="n"/>
      <c r="C12" s="11" t="n"/>
      <c r="D12" s="18">
        <f>IF($B12="","",B12-C12)</f>
        <v/>
      </c>
      <c r="E12" s="18">
        <f>IF(OR($B12="",$B11=""),"",D12-D11)</f>
        <v/>
      </c>
      <c r="F12" s="19">
        <f>IF(OR($B12="",$B11="",D11=0),"",E12/D11)</f>
        <v/>
      </c>
    </row>
    <row r="13">
      <c r="A13" s="10" t="inlineStr">
        <is>
          <t>Q4 2028</t>
        </is>
      </c>
      <c r="B13" s="11" t="n"/>
      <c r="C13" s="11" t="n"/>
      <c r="D13" s="18">
        <f>IF($B13="","",B13-C13)</f>
        <v/>
      </c>
      <c r="E13" s="18">
        <f>IF(OR($B13="",$B12=""),"",D13-D12)</f>
        <v/>
      </c>
      <c r="F13" s="19">
        <f>IF(OR($B13="",$B12="",D12=0),"",E13/D12)</f>
        <v/>
      </c>
    </row>
    <row r="14">
      <c r="A14" s="10" t="inlineStr">
        <is>
          <t>Q1 2029</t>
        </is>
      </c>
      <c r="B14" s="11" t="n"/>
      <c r="C14" s="11" t="n"/>
      <c r="D14" s="18">
        <f>IF($B14="","",B14-C14)</f>
        <v/>
      </c>
      <c r="E14" s="18">
        <f>IF(OR($B14="",$B13=""),"",D14-D13)</f>
        <v/>
      </c>
      <c r="F14" s="19">
        <f>IF(OR($B14="",$B13="",D13=0),"",E14/D13)</f>
        <v/>
      </c>
    </row>
    <row r="15">
      <c r="A15" s="10" t="inlineStr">
        <is>
          <t>Q2 2029</t>
        </is>
      </c>
      <c r="B15" s="11" t="n"/>
      <c r="C15" s="11" t="n"/>
      <c r="D15" s="18">
        <f>IF($B15="","",B15-C15)</f>
        <v/>
      </c>
      <c r="E15" s="18">
        <f>IF(OR($B15="",$B14=""),"",D15-D14)</f>
        <v/>
      </c>
      <c r="F15" s="19">
        <f>IF(OR($B15="",$B14="",D14=0),"",E15/D14)</f>
        <v/>
      </c>
    </row>
    <row r="17">
      <c r="A17" s="20" t="inlineStr">
        <is>
          <t>Copy the totals from the Net Worth tab each quarter, or type balances straight from your accounts; the change columns fill in on their own.</t>
        </is>
      </c>
    </row>
  </sheetData>
  <mergeCells count="1">
    <mergeCell ref="A1:F1"/>
  </mergeCells>
  <conditionalFormatting sqref="E4:F15">
    <cfRule type="cellIs" priority="1" operator="lessThan" dxfId="0">
      <formula>0</formula>
    </cfRule>
    <cfRule type="cellIs" priority="2" operator="greaterThan" dxfId="1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Devon Coombs</dc:creator>
  <dc:title xmlns:dc="http://purl.org/dc/elements/1.1/">Net Worth Tracker</dc:title>
  <dcterms:created xmlns:dcterms="http://purl.org/dc/terms/" xmlns:xsi="http://www.w3.org/2001/XMLSchema-instance" xsi:type="dcterms:W3CDTF">2026-08-10T13:29:00Z</dcterms:created>
  <dcterms:modified xmlns:dcterms="http://purl.org/dc/terms/" xmlns:xsi="http://www.w3.org/2001/XMLSchema-instance" xsi:type="dcterms:W3CDTF">2026-08-10T13:29:00Z</dcterms:modified>
</cp:coreProperties>
</file>